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<sst xmlns="http://schemas.openxmlformats.org/spreadsheetml/2006/main" count="40" uniqueCount="39">
  <si>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</si>
  <si>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</si>
  <si>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</si>
  <si>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</si>
  <si>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</si>
  <si>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</si>
  <si>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</si>
  <si>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</si>
  <si>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</si>
  <si>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1.</t>
  </si>
  <si>
    <t>2.</t>
  </si>
  <si>
    <t>3.</t>
  </si>
  <si>
    <t>4.</t>
  </si>
  <si>
    <t>5.</t>
  </si>
  <si>
    <t>6.</t>
  </si>
  <si>
    <t>7.</t>
  </si>
  <si>
    <t>S.C.ANCA MED SRL OLTENIŢA</t>
  </si>
  <si>
    <t>S.C.BROTAC MEDICAL CENTER SRL OLTENIŢA</t>
  </si>
  <si>
    <t>S.C. GRINEI MEDICAL SRL CĂLĂRAŞI</t>
  </si>
  <si>
    <t>S.C.HEALTH CARE SOLUTIONS SRL OLTENIŢA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</si>
  <si>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</si>
  <si>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</si>
  <si>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</si>
  <si>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</si>
  <si>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</si>
  <si>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</si>
  <si>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</si>
  <si>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</si>
  <si>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8.</t>
  </si>
  <si>
    <t>S.C.ALPHA MEDICAL SRL BUDEȘTI</t>
  </si>
  <si>
    <t>S.C.DISPO MED PLUS SRL-D CĂLĂRAȘI</t>
  </si>
  <si>
    <t>9.</t>
  </si>
  <si>
    <t>10.</t>
  </si>
  <si>
    <t>11.</t>
  </si>
  <si>
    <t>ASOCIATIA CREDINTA SI DRAGOSTE OLTENITA</t>
  </si>
  <si>
    <t>S.C.MEDICAL LIVING SRL ALEXANDRU ODOBESCU</t>
  </si>
  <si>
    <t>S.C.HEARTMED NCH SRL-D</t>
  </si>
  <si>
    <t>SUME DECONTATE FURNIZORILOR DE INGRIJIRI MEDICALE LA DOMICILIU AN 2017</t>
  </si>
  <si>
    <t>SUME DECONTATE IANUARIE-DECEMBRIE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</si>
</sst>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R9" sqref="R9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6" t="s">
        <v>37</v>
      </c>
    </row>
    <row r="4" spans="1:15" ht="38.25">
      <c r="A4" s="10" t="s">
        <v>0</v>
      </c>
      <c r="B4" s="4" t="s">
        <v>1</v>
      </c>
      <c r="C4" s="17" t="s">
        <v>38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4" t="s">
        <v>22</v>
      </c>
    </row>
    <row r="5" spans="1:15" ht="12.75">
      <c r="A5" s="4"/>
      <c r="B5" s="4"/>
      <c r="C5" s="12" t="s">
        <v>27</v>
      </c>
      <c r="D5" s="12" t="s">
        <v>26</v>
      </c>
      <c r="E5" s="4" t="s">
        <v>25</v>
      </c>
      <c r="F5" s="4" t="s">
        <v>24</v>
      </c>
      <c r="G5" s="4" t="s">
        <v>23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5" t="s">
        <v>9</v>
      </c>
      <c r="B6" s="3" t="s">
        <v>29</v>
      </c>
      <c r="C6" s="11">
        <v>7280</v>
      </c>
      <c r="D6" s="14">
        <v>6620</v>
      </c>
      <c r="E6" s="11">
        <v>4055</v>
      </c>
      <c r="F6" s="11">
        <v>6955</v>
      </c>
      <c r="G6" s="11">
        <v>6875</v>
      </c>
      <c r="H6" s="11">
        <v>1980</v>
      </c>
      <c r="I6" s="11">
        <v>5065</v>
      </c>
      <c r="J6" s="11">
        <v>11240</v>
      </c>
      <c r="K6" s="11">
        <v>10505</v>
      </c>
      <c r="L6" s="11">
        <v>6580</v>
      </c>
      <c r="M6" s="16">
        <v>20155</v>
      </c>
      <c r="N6" s="16">
        <v>14735</v>
      </c>
      <c r="O6" s="9">
        <f>SUM(C6:N6)</f>
        <v>102045</v>
      </c>
    </row>
    <row r="7" spans="1:15" ht="31.5">
      <c r="A7" s="1" t="s">
        <v>10</v>
      </c>
      <c r="B7" s="3" t="s">
        <v>16</v>
      </c>
      <c r="C7" s="8">
        <v>5280</v>
      </c>
      <c r="D7" s="8">
        <v>6940</v>
      </c>
      <c r="E7" s="8">
        <v>7660</v>
      </c>
      <c r="F7" s="8">
        <v>8275</v>
      </c>
      <c r="G7" s="8">
        <v>6490</v>
      </c>
      <c r="H7" s="8">
        <v>8165</v>
      </c>
      <c r="I7" s="8">
        <v>13605</v>
      </c>
      <c r="J7" s="11">
        <v>6695</v>
      </c>
      <c r="K7" s="8">
        <v>8045</v>
      </c>
      <c r="L7" s="11">
        <v>9755</v>
      </c>
      <c r="M7" s="11">
        <v>14300</v>
      </c>
      <c r="N7" s="16">
        <v>5215</v>
      </c>
      <c r="O7" s="9">
        <f aca="true" t="shared" si="0" ref="O7:O16">SUM(C7:N7)</f>
        <v>100425</v>
      </c>
    </row>
    <row r="8" spans="1:15" ht="31.5">
      <c r="A8" s="1" t="s">
        <v>11</v>
      </c>
      <c r="B8" s="3" t="s">
        <v>21</v>
      </c>
      <c r="C8" s="7">
        <v>13665</v>
      </c>
      <c r="D8" s="11">
        <v>8590</v>
      </c>
      <c r="E8" s="11">
        <v>9555</v>
      </c>
      <c r="F8" s="11">
        <v>10870</v>
      </c>
      <c r="G8" s="8">
        <v>9545</v>
      </c>
      <c r="H8" s="11">
        <v>11440</v>
      </c>
      <c r="I8" s="11">
        <v>13805</v>
      </c>
      <c r="J8" s="11">
        <v>14910</v>
      </c>
      <c r="K8" s="8">
        <v>14645</v>
      </c>
      <c r="L8" s="11">
        <v>15165</v>
      </c>
      <c r="M8" s="16">
        <v>13445</v>
      </c>
      <c r="N8" s="16">
        <v>16375</v>
      </c>
      <c r="O8" s="9">
        <f t="shared" si="0"/>
        <v>152010</v>
      </c>
    </row>
    <row r="9" spans="1:15" ht="31.5">
      <c r="A9" s="1" t="s">
        <v>12</v>
      </c>
      <c r="B9" s="3" t="s">
        <v>34</v>
      </c>
      <c r="C9" s="7">
        <v>3600</v>
      </c>
      <c r="D9" s="11">
        <v>650</v>
      </c>
      <c r="E9" s="11">
        <v>165</v>
      </c>
      <c r="F9" s="11">
        <v>2640</v>
      </c>
      <c r="G9" s="8">
        <v>3815</v>
      </c>
      <c r="H9" s="11">
        <v>7195</v>
      </c>
      <c r="I9" s="11">
        <v>10475</v>
      </c>
      <c r="J9" s="11">
        <v>8790</v>
      </c>
      <c r="K9" s="8">
        <v>7550</v>
      </c>
      <c r="L9" s="11">
        <v>7965</v>
      </c>
      <c r="M9" s="16">
        <v>8610</v>
      </c>
      <c r="N9" s="16">
        <v>6145</v>
      </c>
      <c r="O9" s="9">
        <f t="shared" si="0"/>
        <v>67600</v>
      </c>
    </row>
    <row r="10" spans="1:15" ht="31.5">
      <c r="A10" s="1" t="s">
        <v>13</v>
      </c>
      <c r="B10" s="3" t="s">
        <v>17</v>
      </c>
      <c r="C10" s="8">
        <v>7240</v>
      </c>
      <c r="D10" s="8">
        <v>9205</v>
      </c>
      <c r="E10" s="8">
        <v>9510</v>
      </c>
      <c r="F10" s="8">
        <v>12065</v>
      </c>
      <c r="G10" s="8">
        <v>8505</v>
      </c>
      <c r="H10" s="8">
        <v>5225</v>
      </c>
      <c r="I10" s="8">
        <v>11865</v>
      </c>
      <c r="J10" s="11">
        <v>6805</v>
      </c>
      <c r="K10" s="8">
        <v>6830</v>
      </c>
      <c r="L10" s="11">
        <v>8975</v>
      </c>
      <c r="M10" s="16">
        <v>9910</v>
      </c>
      <c r="N10" s="16">
        <v>5910</v>
      </c>
      <c r="O10" s="9">
        <f t="shared" si="0"/>
        <v>102045</v>
      </c>
    </row>
    <row r="11" spans="1:15" ht="31.5">
      <c r="A11" s="1" t="s">
        <v>14</v>
      </c>
      <c r="B11" s="3" t="s">
        <v>30</v>
      </c>
      <c r="C11" s="8">
        <v>13690</v>
      </c>
      <c r="D11" s="8">
        <v>13325</v>
      </c>
      <c r="E11" s="8">
        <v>13000</v>
      </c>
      <c r="F11" s="8">
        <v>15440</v>
      </c>
      <c r="G11" s="8">
        <v>14915</v>
      </c>
      <c r="H11" s="8">
        <v>14665</v>
      </c>
      <c r="I11" s="8">
        <v>21225</v>
      </c>
      <c r="J11" s="11">
        <v>16835</v>
      </c>
      <c r="K11" s="8">
        <v>21057.5</v>
      </c>
      <c r="L11" s="11">
        <v>25357.5</v>
      </c>
      <c r="M11" s="16">
        <v>20810</v>
      </c>
      <c r="N11" s="16">
        <v>19190</v>
      </c>
      <c r="O11" s="9">
        <f t="shared" si="0"/>
        <v>209510</v>
      </c>
    </row>
    <row r="12" spans="1:15" ht="31.5">
      <c r="A12" s="1" t="s">
        <v>15</v>
      </c>
      <c r="B12" s="3" t="s">
        <v>18</v>
      </c>
      <c r="C12" s="8">
        <v>12675</v>
      </c>
      <c r="D12" s="8">
        <v>12410</v>
      </c>
      <c r="E12" s="8">
        <v>12575</v>
      </c>
      <c r="F12" s="8">
        <v>13445</v>
      </c>
      <c r="G12" s="8">
        <v>12780</v>
      </c>
      <c r="H12" s="8">
        <v>10315</v>
      </c>
      <c r="I12" s="8">
        <v>20645</v>
      </c>
      <c r="J12" s="11">
        <v>11480</v>
      </c>
      <c r="K12" s="8">
        <v>15331.25</v>
      </c>
      <c r="L12" s="11">
        <v>14792.5</v>
      </c>
      <c r="M12" s="16">
        <v>14310</v>
      </c>
      <c r="N12" s="16">
        <v>11555</v>
      </c>
      <c r="O12" s="9">
        <f t="shared" si="0"/>
        <v>162313.75</v>
      </c>
    </row>
    <row r="13" spans="1:15" ht="31.5">
      <c r="A13" s="1" t="s">
        <v>28</v>
      </c>
      <c r="B13" s="3" t="s">
        <v>19</v>
      </c>
      <c r="C13" s="8">
        <v>18455</v>
      </c>
      <c r="D13" s="8">
        <v>17895</v>
      </c>
      <c r="E13" s="8">
        <v>17600</v>
      </c>
      <c r="F13" s="8">
        <v>20775</v>
      </c>
      <c r="G13" s="8">
        <v>20350</v>
      </c>
      <c r="H13" s="8">
        <v>11770</v>
      </c>
      <c r="I13" s="8">
        <v>10120</v>
      </c>
      <c r="J13" s="11">
        <v>0</v>
      </c>
      <c r="K13" s="8"/>
      <c r="L13" s="11"/>
      <c r="M13" s="11"/>
      <c r="N13" s="11"/>
      <c r="O13" s="9">
        <f t="shared" si="0"/>
        <v>116965</v>
      </c>
    </row>
    <row r="14" spans="1:15" ht="15.75">
      <c r="A14" s="1" t="s">
        <v>31</v>
      </c>
      <c r="B14" s="2" t="s">
        <v>36</v>
      </c>
      <c r="C14" s="8">
        <v>10835</v>
      </c>
      <c r="D14" s="8">
        <v>11907.5</v>
      </c>
      <c r="E14" s="8">
        <v>18097.5</v>
      </c>
      <c r="F14" s="8">
        <v>16985</v>
      </c>
      <c r="G14" s="8">
        <v>14600</v>
      </c>
      <c r="H14" s="8">
        <v>24050</v>
      </c>
      <c r="I14" s="8">
        <v>27835</v>
      </c>
      <c r="J14" s="11">
        <v>13545</v>
      </c>
      <c r="K14" s="8"/>
      <c r="L14" s="11"/>
      <c r="M14" s="11"/>
      <c r="N14" s="11"/>
      <c r="O14" s="9">
        <f t="shared" si="0"/>
        <v>137855</v>
      </c>
    </row>
    <row r="15" spans="1:15" ht="31.5">
      <c r="A15" s="1" t="s">
        <v>32</v>
      </c>
      <c r="B15" s="3" t="s">
        <v>35</v>
      </c>
      <c r="C15" s="8">
        <v>11385</v>
      </c>
      <c r="D15" s="8">
        <v>9020</v>
      </c>
      <c r="E15" s="8">
        <v>14740</v>
      </c>
      <c r="F15" s="8">
        <v>10555</v>
      </c>
      <c r="G15" s="8">
        <v>11100</v>
      </c>
      <c r="H15" s="8">
        <v>13560</v>
      </c>
      <c r="I15" s="8">
        <v>14160</v>
      </c>
      <c r="J15" s="11">
        <v>14040</v>
      </c>
      <c r="K15" s="8">
        <v>11100</v>
      </c>
      <c r="L15" s="11">
        <v>18045</v>
      </c>
      <c r="M15" s="16">
        <v>17730</v>
      </c>
      <c r="N15" s="16">
        <v>17445</v>
      </c>
      <c r="O15" s="9">
        <f t="shared" si="0"/>
        <v>162880</v>
      </c>
    </row>
    <row r="16" spans="1:15" ht="15.75">
      <c r="A16" s="1" t="s">
        <v>33</v>
      </c>
      <c r="B16" s="2" t="s">
        <v>20</v>
      </c>
      <c r="C16" s="8">
        <v>11105</v>
      </c>
      <c r="D16" s="8">
        <v>12800</v>
      </c>
      <c r="E16" s="8">
        <v>12350</v>
      </c>
      <c r="F16" s="8">
        <v>11380</v>
      </c>
      <c r="G16" s="8">
        <v>7500</v>
      </c>
      <c r="H16" s="8">
        <v>7245</v>
      </c>
      <c r="I16" s="8">
        <v>15640</v>
      </c>
      <c r="J16" s="11">
        <v>11530</v>
      </c>
      <c r="K16" s="8">
        <v>7645</v>
      </c>
      <c r="L16" s="11">
        <v>8965</v>
      </c>
      <c r="M16" s="16">
        <v>13131.25</v>
      </c>
      <c r="N16" s="16">
        <v>11428.75</v>
      </c>
      <c r="O16" s="9">
        <f t="shared" si="0"/>
        <v>130720</v>
      </c>
    </row>
    <row r="17" spans="1:15" ht="15.75">
      <c r="A17" s="1"/>
      <c r="B17" s="5" t="s">
        <v>22</v>
      </c>
      <c r="C17" s="9">
        <f aca="true" t="shared" si="1" ref="C17:N17">SUM(C6:C16)</f>
        <v>115210</v>
      </c>
      <c r="D17" s="9">
        <f t="shared" si="1"/>
        <v>109362.5</v>
      </c>
      <c r="E17" s="9">
        <f t="shared" si="1"/>
        <v>119307.5</v>
      </c>
      <c r="F17" s="9">
        <f t="shared" si="1"/>
        <v>129385</v>
      </c>
      <c r="G17" s="9">
        <f t="shared" si="1"/>
        <v>116475</v>
      </c>
      <c r="H17" s="9">
        <f t="shared" si="1"/>
        <v>115610</v>
      </c>
      <c r="I17" s="9">
        <f t="shared" si="1"/>
        <v>164440</v>
      </c>
      <c r="J17" s="9">
        <f t="shared" si="1"/>
        <v>115870</v>
      </c>
      <c r="K17" s="9">
        <f t="shared" si="1"/>
        <v>102708.75</v>
      </c>
      <c r="L17" s="9">
        <f t="shared" si="1"/>
        <v>115600</v>
      </c>
      <c r="M17" s="9">
        <f t="shared" si="1"/>
        <v>132401.25</v>
      </c>
      <c r="N17" s="9">
        <f t="shared" si="1"/>
        <v>107998.75</v>
      </c>
      <c r="O17" s="9">
        <f>SUM(C17:N17)</f>
        <v>1444368.75</v>
      </c>
    </row>
    <row r="20" ht="12.75">
      <c r="D20" s="13"/>
    </row>
  </sheetData>
  <mergeCells count="1">
    <mergeCell ref="C4:N4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2016-12-28T11:11:06Z</cp:lastPrinted>
  <dcterms:created xsi:type="dcterms:W3CDTF">2014-07-24T09:51:44Z</dcterms:created>
  <dcterms:modified xsi:type="dcterms:W3CDTF">2018-01-11T08:34:25Z</dcterms:modified>
  <cp:category/>
  <cp:version/>
  <cp:contentType/>
  <cp:contentStatus/>
</cp:coreProperties>
</file>